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SC ESTATISTICA\TRANSPARÊNCIA\2022\Materia para portal da transparência - Carta 3334-22\Orçamento Aprovado\2018\"/>
    </mc:Choice>
  </mc:AlternateContent>
  <xr:revisionPtr revIDLastSave="0" documentId="11_0881A7F547A3E37BCB7A801E6BE18D156DF7D8D8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Receitas" sheetId="1" r:id="rId1"/>
  </sheets>
  <definedNames>
    <definedName name="_xlnm.Print_Area" localSheetId="0">Receitas!$B$2:$D$25</definedName>
  </definedNames>
  <calcPr calcId="162913"/>
</workbook>
</file>

<file path=xl/calcChain.xml><?xml version="1.0" encoding="utf-8"?>
<calcChain xmlns="http://schemas.openxmlformats.org/spreadsheetml/2006/main">
  <c r="D25" i="1" l="1"/>
  <c r="E23" i="1" s="1"/>
  <c r="E25" i="1" l="1"/>
  <c r="E22" i="1"/>
  <c r="E13" i="1"/>
  <c r="E21" i="1"/>
  <c r="E20" i="1"/>
  <c r="E19" i="1"/>
  <c r="E15" i="1"/>
  <c r="E14" i="1"/>
  <c r="E18" i="1"/>
  <c r="E12" i="1"/>
  <c r="E10" i="1"/>
  <c r="E17" i="1"/>
  <c r="E11" i="1"/>
  <c r="E24" i="1"/>
  <c r="E16" i="1"/>
</calcChain>
</file>

<file path=xl/sharedStrings.xml><?xml version="1.0" encoding="utf-8"?>
<sst xmlns="http://schemas.openxmlformats.org/spreadsheetml/2006/main" count="38" uniqueCount="38">
  <si>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</si>
  <si>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RIO GRANDE DO NORTE</t>
    </r>
  </si>
  <si>
    <t>Receitas por categoria/fontes</t>
  </si>
  <si>
    <t>Código</t>
  </si>
  <si>
    <t>Especificação</t>
  </si>
  <si>
    <t xml:space="preserve">Prevista em R$ </t>
  </si>
  <si>
    <t>Peso</t>
  </si>
  <si>
    <t>6.1.1.1</t>
  </si>
  <si>
    <t>Contribuições para o Sesc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</si>
  <si>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</si>
  <si>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</si>
  <si>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</si>
  <si>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</si>
  <si>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</si>
  <si>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</si>
  <si>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</si>
  <si>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</si>
  <si>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</si>
  <si>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</si>
  <si>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6.1.3.1</t>
  </si>
  <si>
    <t>Receitas de outros serviços</t>
  </si>
  <si>
    <t>6.1.4.1</t>
  </si>
  <si>
    <t>Remuneração de depósitos bancários e aplicações financeiras</t>
  </si>
  <si>
    <t>6.1.4.9</t>
  </si>
  <si>
    <t>Outras receitas financeiras</t>
  </si>
  <si>
    <t>6.1.5.1</t>
  </si>
  <si>
    <t>Subvenções ordinárias</t>
  </si>
  <si>
    <t>6.1.5.4</t>
  </si>
  <si>
    <t>Outras contribuições</t>
  </si>
  <si>
    <t>6.1.6.1</t>
  </si>
  <si>
    <t>Outras transferências das instituições privadas s/fins lucrativos</t>
  </si>
  <si>
    <t>6.1.7.1</t>
  </si>
  <si>
    <t>Transferências de outras fontes</t>
  </si>
  <si>
    <t>6.1.9.1</t>
  </si>
  <si>
    <t>Outras receitas correntes</t>
  </si>
  <si>
    <t>6.2.9.1</t>
  </si>
  <si>
    <t>Outras Receitas de Capital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</si>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</sst>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164" fontId="10" fillId="2" borderId="5" xfId="2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0"/>
  <sheetViews>
    <sheetView showRowColHeaders="0" tabSelected="1" zoomScale="115" zoomScaleNormal="115" workbookViewId="0">
      <selection activeCell="D24" sqref="D24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6" t="s">
        <v>0</v>
      </c>
      <c r="C2" s="26"/>
      <c r="D2" s="26"/>
    </row>
    <row r="3" spans="2:5">
      <c r="B3" s="27">
        <v>2018</v>
      </c>
      <c r="C3" s="27"/>
      <c r="D3" s="27"/>
    </row>
    <row r="4" spans="2:5" ht="15.7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.7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33701346</v>
      </c>
      <c r="E10" s="20">
        <f>D10/$D$25*1</f>
        <v>0.58103441822493906</v>
      </c>
    </row>
    <row r="11" spans="2:5" ht="21.95" customHeight="1">
      <c r="B11" s="5" t="s">
        <v>9</v>
      </c>
      <c r="C11" s="6" t="s">
        <v>10</v>
      </c>
      <c r="D11" s="17">
        <v>1881776</v>
      </c>
      <c r="E11" s="20">
        <f t="shared" ref="E11:E25" si="0">D11/$D$25*1</f>
        <v>3.2443114390435707E-2</v>
      </c>
    </row>
    <row r="12" spans="2:5" ht="21.95" customHeight="1">
      <c r="B12" s="5" t="s">
        <v>11</v>
      </c>
      <c r="C12" s="6" t="s">
        <v>12</v>
      </c>
      <c r="D12" s="17">
        <v>5874864</v>
      </c>
      <c r="E12" s="20">
        <f t="shared" si="0"/>
        <v>0.10128670191364576</v>
      </c>
    </row>
    <row r="13" spans="2:5" ht="21.95" customHeight="1">
      <c r="B13" s="5" t="s">
        <v>13</v>
      </c>
      <c r="C13" s="6" t="s">
        <v>14</v>
      </c>
      <c r="D13" s="23">
        <v>130802</v>
      </c>
      <c r="E13" s="20">
        <f t="shared" si="0"/>
        <v>2.2551165752447535E-3</v>
      </c>
    </row>
    <row r="14" spans="2:5" ht="21.95" customHeight="1">
      <c r="B14" s="5" t="s">
        <v>15</v>
      </c>
      <c r="C14" s="6" t="s">
        <v>16</v>
      </c>
      <c r="D14" s="17">
        <v>3104543</v>
      </c>
      <c r="E14" s="20">
        <f t="shared" si="0"/>
        <v>5.3524459701381269E-2</v>
      </c>
    </row>
    <row r="15" spans="2:5" ht="21.95" customHeight="1">
      <c r="B15" s="5" t="s">
        <v>17</v>
      </c>
      <c r="C15" s="6" t="s">
        <v>18</v>
      </c>
      <c r="D15" s="17">
        <v>513921</v>
      </c>
      <c r="E15" s="20">
        <f t="shared" si="0"/>
        <v>8.8603520241766869E-3</v>
      </c>
    </row>
    <row r="16" spans="2:5" ht="21.95" customHeight="1">
      <c r="B16" s="5" t="s">
        <v>19</v>
      </c>
      <c r="C16" s="6" t="s">
        <v>20</v>
      </c>
      <c r="D16" s="17">
        <v>280000</v>
      </c>
      <c r="E16" s="20">
        <f t="shared" si="0"/>
        <v>4.8273928614893579E-3</v>
      </c>
    </row>
    <row r="17" spans="2:5" ht="21.95" customHeight="1">
      <c r="B17" s="5" t="s">
        <v>21</v>
      </c>
      <c r="C17" s="6" t="s">
        <v>22</v>
      </c>
      <c r="D17" s="17">
        <v>550000</v>
      </c>
      <c r="E17" s="20">
        <f t="shared" si="0"/>
        <v>9.4823788350683821E-3</v>
      </c>
    </row>
    <row r="18" spans="2:5" ht="21.95" customHeight="1">
      <c r="B18" s="5" t="s">
        <v>23</v>
      </c>
      <c r="C18" s="6" t="s">
        <v>24</v>
      </c>
      <c r="D18" s="17">
        <v>0</v>
      </c>
      <c r="E18" s="20">
        <f t="shared" si="0"/>
        <v>0</v>
      </c>
    </row>
    <row r="19" spans="2:5" ht="21.95" customHeight="1">
      <c r="B19" s="5" t="s">
        <v>25</v>
      </c>
      <c r="C19" s="6" t="s">
        <v>26</v>
      </c>
      <c r="D19" s="17">
        <v>4641454</v>
      </c>
      <c r="E19" s="20">
        <f t="shared" si="0"/>
        <v>8.002186395189724E-2</v>
      </c>
    </row>
    <row r="20" spans="2:5" ht="21.95" customHeight="1">
      <c r="B20" s="5" t="s">
        <v>27</v>
      </c>
      <c r="C20" s="6" t="s">
        <v>28</v>
      </c>
      <c r="D20" s="23">
        <v>0</v>
      </c>
      <c r="E20" s="20">
        <f t="shared" si="0"/>
        <v>0</v>
      </c>
    </row>
    <row r="21" spans="2:5" ht="21.95" customHeight="1">
      <c r="B21" s="5" t="s">
        <v>29</v>
      </c>
      <c r="C21" s="6" t="s">
        <v>30</v>
      </c>
      <c r="D21" s="23">
        <v>0</v>
      </c>
      <c r="E21" s="20">
        <f t="shared" si="0"/>
        <v>0</v>
      </c>
    </row>
    <row r="22" spans="2:5" ht="21.95" customHeight="1">
      <c r="B22" s="5" t="s">
        <v>31</v>
      </c>
      <c r="C22" s="6" t="s">
        <v>32</v>
      </c>
      <c r="D22" s="23">
        <v>4000000</v>
      </c>
      <c r="E22" s="20">
        <f t="shared" si="0"/>
        <v>6.8962755164133679E-2</v>
      </c>
    </row>
    <row r="23" spans="2:5" ht="21.95" customHeight="1">
      <c r="B23" s="5" t="s">
        <v>33</v>
      </c>
      <c r="C23" s="6" t="s">
        <v>34</v>
      </c>
      <c r="D23" s="23">
        <v>15000</v>
      </c>
      <c r="E23" s="20">
        <f t="shared" si="0"/>
        <v>2.5861033186550133E-4</v>
      </c>
    </row>
    <row r="24" spans="2:5" ht="21.95" customHeight="1" thickBot="1">
      <c r="B24" s="5" t="s">
        <v>35</v>
      </c>
      <c r="C24" s="6" t="s">
        <v>36</v>
      </c>
      <c r="D24" s="23">
        <v>3308617</v>
      </c>
      <c r="E24" s="20">
        <f t="shared" si="0"/>
        <v>5.7042836025722625E-2</v>
      </c>
    </row>
    <row r="25" spans="2:5" ht="15.75" thickBot="1">
      <c r="B25" s="24" t="s">
        <v>37</v>
      </c>
      <c r="C25" s="25"/>
      <c r="D25" s="18">
        <f>SUM(D10:D24)</f>
        <v>58002323</v>
      </c>
      <c r="E25" s="21">
        <f t="shared" si="0"/>
        <v>1</v>
      </c>
    </row>
    <row r="26" spans="2:5">
      <c r="B26" s="2"/>
      <c r="C26" s="2"/>
      <c r="D26" s="10"/>
    </row>
    <row r="27" spans="2:5">
      <c r="B27" s="8"/>
    </row>
    <row r="30" spans="2:5">
      <c r="D30" s="15"/>
    </row>
  </sheetData>
  <mergeCells count="3">
    <mergeCell ref="B25:C25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2022-06-30T18:21:13Z</dcterms:modified>
  <cp:category/>
  <cp:contentStatus/>
</cp:coreProperties>
</file>